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683" activeTab="1"/>
  </bookViews>
  <sheets>
    <sheet name="附件3" sheetId="2" r:id="rId1"/>
    <sheet name="附件5" sheetId="4" r:id="rId2"/>
  </sheets>
  <calcPr calcId="144525"/>
</workbook>
</file>

<file path=xl/sharedStrings.xml><?xml version="1.0" encoding="utf-8"?>
<sst xmlns="http://schemas.openxmlformats.org/spreadsheetml/2006/main" count="227" uniqueCount="193">
  <si>
    <r>
      <rPr>
        <sz val="16"/>
        <rFont val="方正黑体_GBK"/>
        <charset val="134"/>
      </rPr>
      <t>附件</t>
    </r>
    <r>
      <rPr>
        <sz val="16"/>
        <rFont val="Times New Roman"/>
        <charset val="134"/>
      </rPr>
      <t>3</t>
    </r>
  </si>
  <si>
    <t>江苏省政府专项债券项目事前绩效评估申报表</t>
  </si>
  <si>
    <t>2021年度</t>
  </si>
  <si>
    <t>项目名称</t>
  </si>
  <si>
    <t>锦城花园</t>
  </si>
  <si>
    <t>项目主管部门
（盖章）</t>
  </si>
  <si>
    <t>（预计）开工时间</t>
  </si>
  <si>
    <t>2019  年 1 月</t>
  </si>
  <si>
    <t>（预计）完成时间</t>
  </si>
  <si>
    <t>2021 年 12 月</t>
  </si>
  <si>
    <t>项目建设/运营
单位（盖章）</t>
  </si>
  <si>
    <t>新沂市城投置业有限公司</t>
  </si>
  <si>
    <t>项目负责人及
联系电话</t>
  </si>
  <si>
    <t>项目属性</t>
  </si>
  <si>
    <t>■新增专项债券                                              □到期申请延续</t>
  </si>
  <si>
    <t>项目内容简介</t>
  </si>
  <si>
    <t xml:space="preserve"> 三、建设规模及内容:项目位于新沂市临术路东、徐海路北、铁路南、术河西。项目总用地面积约24.8亩,规划总建筑面积约38476.48平方米,共建设3栋17F住宅、2栋3F社区商业、1栋1F配电室并配套建设道路、给排水、消防、绿化等附属工程。</t>
  </si>
  <si>
    <t>必要性论证</t>
  </si>
  <si>
    <t>（1）项目申请设立的依据：
《新沂市经济发展局关于新沂市锦城花园棚户区改造项目核准的批复》（新经核〔2019〕1号；
（2）项目实施产生的作用和意义：
“锦城花园”棚户区改造项目是落实中央、省市相关文件精神的需要，是贯彻科学发展观的具体体现，是改善民生的重要举措。该项目的实施有利于美化环境，完善城市功能，有利于改善市民的居住条件。能够改善民生、改善困难家庭居住条件，也能改变新沂市的市容市貌，完善城市功能。</t>
  </si>
  <si>
    <t>可行性论证</t>
  </si>
  <si>
    <t>（1）项目建设投资合规性与项目成熟度：
项目建设已经编制项目可研性报告，新沂市经济发展局项目对项目进行批复。
本项目项目已经过严格的可行性论证，实施条件成熟，实施计划科学可行。项目实施单位根据项目的需要成立项目组，制定了项目相关的管理制度。人员职责分工明确合理，运行机制完善，工程计划进度安排清晰明确，能够有效完成项目建设。
（2）项目资金来源和到位可行性；
项目拟投资拟投资20,643.62万元，其中：自筹项目资本金4,643.62 万元，占总投资的 22.49%；发行专项债券 16,000万元，占总投资的 77.51%。
目前，项目资本金已陆续到位，专项债券为政府发债，信誉度高，资金能及时到位。
（3）项目偿债计划可行性和偿债风险点；
按照项目在存续期内预期收入和预期支出测算，项目实施单位在存续期间能够产生持续稳定的净现金流。按照预计条件的资金测算平衡结果，项目存续期内可达到的偿债资金覆盖率为1.31倍，还本付息资金有充分保障。项目偿债的风险点低。</t>
  </si>
  <si>
    <t>公益性论证</t>
  </si>
  <si>
    <t>（1）专项债券资金投向领域及建设内容：
专项债券资金投向为棚户区改造项目。
建设内容：项目新建安置房204套，建筑面积38476.48平方米。包括住宅建筑面积24509.25㎡、商业建筑面积4760.58㎡、配电室建筑面积120㎡、地下储藏室及车库9086.69㎡等
（2）专项债券资金形成的公益性资本支出具体包括哪些：
专项债券资金全部用于“保障性安居工程”的公共领域公益性资本支出。</t>
  </si>
  <si>
    <t>收益性论证</t>
  </si>
  <si>
    <t>（1）专项债券资金需求合理性；
项目符合国家、地方债务相关政策文件要求，项目申请专项债券资金的理由和依据充分必要，项目申请专项债券资金规模与项目收益大小相匹配。
（2）项目自身收入、成本、收益预测合理性：
①项目收入来源包括对拆迁户进行定向销售。项目债券存续期内收入26391.91 万元；
②项目成本费用包括：包括住宅销售费用、商铺运营成本、车位销售费用、折旧摊销、专项债券利息支出等，项目债券存续期内成本费用275.35万元。
③项目债券存续期内可支付本息的项目收益26,116.56万元。
项目收入、成本、收益预测充分合理。</t>
  </si>
  <si>
    <t>项目资金来源
（亿元）</t>
  </si>
  <si>
    <t>项目（预计）投入资金总额</t>
  </si>
  <si>
    <t>2.0644亿</t>
  </si>
  <si>
    <t>财政资金</t>
  </si>
  <si>
    <t>政府预算资金安排</t>
  </si>
  <si>
    <t>政府专项债券资金安排</t>
  </si>
  <si>
    <t>1.6000亿</t>
  </si>
  <si>
    <t xml:space="preserve">          其中：用作项目资本金</t>
  </si>
  <si>
    <t>……</t>
  </si>
  <si>
    <t>自筹资金</t>
  </si>
  <si>
    <t>自有资金</t>
  </si>
  <si>
    <t>0.4644亿</t>
  </si>
  <si>
    <t>市场化融资</t>
  </si>
  <si>
    <t>项目中长期目标</t>
  </si>
  <si>
    <t>目标1：建立健全项目资金使用制度、项目实施单位财务及业务管理制度，按相关制度使用项目资金、管理项目运营；
目标2：控制项目完工进度及项目成本，如期、保质、保量的完成工作目标；
目标3：项目运营期间，按计划实现收入、支出、还本付息，实现专项债券项目年度收支平衡；
目标4：项目将对棚户区居民拆迁安置，在整理后的土地上进行安置房建设，小区以安置房为主，满足小区拆迁户的基本生活需要。创造布局合理、配套齐全、环境优美的新型居住小区，解决棚户区危旧房问题、改善原棚户区居民居住条件，合理规划土地，提高土地利用率，改善居民生活居住条件，构建环境优美的宜居城市，提升新沂城市形象和城市综合竞争力。</t>
  </si>
  <si>
    <t>一级指标
（参考指标）</t>
  </si>
  <si>
    <t>二级指标
（参考指标）</t>
  </si>
  <si>
    <t>三级指标
（参考指标）</t>
  </si>
  <si>
    <t>指标解释</t>
  </si>
  <si>
    <t>标准值</t>
  </si>
  <si>
    <t>参考分值</t>
  </si>
  <si>
    <t>得分</t>
  </si>
  <si>
    <t>决策
（40）</t>
  </si>
  <si>
    <t xml:space="preserve">项目实施的必要性
（10）
</t>
  </si>
  <si>
    <t>任务明确性</t>
  </si>
  <si>
    <t>国家法律法规、国民经济和社会发展规划、地方经济社会发展战略等是否有相关规定要求</t>
  </si>
  <si>
    <t>明确</t>
  </si>
  <si>
    <t>需求客观性</t>
  </si>
  <si>
    <t>项目设立是否具有现实需求</t>
  </si>
  <si>
    <t>客观</t>
  </si>
  <si>
    <t>手段最优性</t>
  </si>
  <si>
    <t>该项目是否是解决问题最优手段，是否可以通过政府购买服务、市场化运作、或用现有项目代替</t>
  </si>
  <si>
    <t>最优</t>
  </si>
  <si>
    <t>效益明显性</t>
  </si>
  <si>
    <t>项目是否有明显的经济、社会、生态效益等</t>
  </si>
  <si>
    <t>明显</t>
  </si>
  <si>
    <t xml:space="preserve">项目实施的公益性
（5）
</t>
  </si>
  <si>
    <t>项目公益性</t>
  </si>
  <si>
    <t>项目是否属于市场不能有效配置资源的社会公益服务、公共基础设施、农业农村、生态环境保护、社会管理、国家安全等公共领域</t>
  </si>
  <si>
    <t>公益</t>
  </si>
  <si>
    <t>项目实施的收益性
（10）</t>
  </si>
  <si>
    <t>项目收益性</t>
  </si>
  <si>
    <t>项目的实施是否具有明确的收益渠道</t>
  </si>
  <si>
    <t>有收益</t>
  </si>
  <si>
    <t>收益可靠性</t>
  </si>
  <si>
    <t>项目收益是否能够可靠实现</t>
  </si>
  <si>
    <t>可靠</t>
  </si>
  <si>
    <t>绩效目标
（10）</t>
  </si>
  <si>
    <t>绩效目标合理性</t>
  </si>
  <si>
    <t>项目所设定的绩效目标是否依据充分，是否符合客观实际</t>
  </si>
  <si>
    <t>合理</t>
  </si>
  <si>
    <t>绩效指标明确性</t>
  </si>
  <si>
    <t>依据绩效目标设置的绩效指标是否清晰、细化、可衡量</t>
  </si>
  <si>
    <t>建设投资
合规性
（5）</t>
  </si>
  <si>
    <t>立项合规性</t>
  </si>
  <si>
    <t>项目申请、设立过程是否符合相关要求</t>
  </si>
  <si>
    <t>合规</t>
  </si>
  <si>
    <t>项目重复性</t>
  </si>
  <si>
    <t>项目资金有无重复支持</t>
  </si>
  <si>
    <t>不重复</t>
  </si>
  <si>
    <t xml:space="preserve">内容
（30）
</t>
  </si>
  <si>
    <t>项目成熟度
（10）</t>
  </si>
  <si>
    <t>实施可行性</t>
  </si>
  <si>
    <t>项目是否经过严格的可行性论证，实施条件是否成熟，实施计划科学可行</t>
  </si>
  <si>
    <t>可行</t>
  </si>
  <si>
    <t>组织有效性</t>
  </si>
  <si>
    <t>项目管理组织架构、职责分工、运行机制、计划进度安排等是否清晰明确，是否能够有效运转</t>
  </si>
  <si>
    <t>有效</t>
  </si>
  <si>
    <t>措施匹配性</t>
  </si>
  <si>
    <t>项目措施是否与待解决问题相匹配，能够切实发挥作用</t>
  </si>
  <si>
    <t>匹配</t>
  </si>
  <si>
    <t>可借鉴性</t>
  </si>
  <si>
    <t>项目单位或其他地区有无可借鉴的类似项目经验和做法</t>
  </si>
  <si>
    <t>存在</t>
  </si>
  <si>
    <t>手续齐备性</t>
  </si>
  <si>
    <t>项目前期手续是否齐备</t>
  </si>
  <si>
    <t>齐备</t>
  </si>
  <si>
    <t>财务测算
合理性
（10）</t>
  </si>
  <si>
    <t>收入预测合理性</t>
  </si>
  <si>
    <t>评估项目收入预测是否合理</t>
  </si>
  <si>
    <t>成本预测合理性</t>
  </si>
  <si>
    <t>评估项目成本预测是否依据相关标准制定，是否科学合理</t>
  </si>
  <si>
    <t>收益预测合理性</t>
  </si>
  <si>
    <t>评估项目收益预测是否合规合理</t>
  </si>
  <si>
    <t>债券资金需求合理性
（10）</t>
  </si>
  <si>
    <t>债务政策相符性</t>
  </si>
  <si>
    <t>项目是否国家、地方债务相关政策文件要求</t>
  </si>
  <si>
    <t>符合</t>
  </si>
  <si>
    <t>债券申请充要性</t>
  </si>
  <si>
    <t>项目申请专项债券资金的理由和依据是否充分必要</t>
  </si>
  <si>
    <t>充要</t>
  </si>
  <si>
    <t>债务资金与项目收益匹配性</t>
  </si>
  <si>
    <t>项目申请专项债券资金规模与项目收益大小是否匹配</t>
  </si>
  <si>
    <t xml:space="preserve">管理
（30）
</t>
  </si>
  <si>
    <t>项目偿债计划可行性
（10）</t>
  </si>
  <si>
    <t>计划明确性</t>
  </si>
  <si>
    <t>项目是否有明确的偿债计划和应急安排</t>
  </si>
  <si>
    <t>计划可行性</t>
  </si>
  <si>
    <t>项目偿债计划是否切实可行</t>
  </si>
  <si>
    <t>风险可控性
（10）</t>
  </si>
  <si>
    <t>风险识别全面性</t>
  </si>
  <si>
    <t>项目是否对偿债风险点进行系统全面的识别</t>
  </si>
  <si>
    <t>全面</t>
  </si>
  <si>
    <t>风险应对可行性</t>
  </si>
  <si>
    <t>针对上述风险点有无制定切实可行的风险应对措施</t>
  </si>
  <si>
    <t>资金来源和到位可行性
（10）</t>
  </si>
  <si>
    <t>筹资合规性</t>
  </si>
  <si>
    <t>项目资金来源是否合法合规、真实可靠，是否存在违规融资举债行为</t>
  </si>
  <si>
    <t>到位可行性</t>
  </si>
  <si>
    <t>各渠道资金能否及时、足额到位，有无补救措施</t>
  </si>
  <si>
    <t>监管明确性</t>
  </si>
  <si>
    <t>筹资监管机制是否明确</t>
  </si>
  <si>
    <t>总分</t>
  </si>
  <si>
    <t xml:space="preserve">  说明：此表一式3份，由财政部门指导项目主管部门和项目单位填报。项目单位根据项目主管部门和财政部门要求提供相关证明材料。</t>
  </si>
  <si>
    <r>
      <rPr>
        <sz val="16"/>
        <rFont val="方正黑体_GBK"/>
        <charset val="134"/>
      </rPr>
      <t>附件</t>
    </r>
    <r>
      <rPr>
        <sz val="16"/>
        <rFont val="Times New Roman"/>
        <charset val="134"/>
      </rPr>
      <t>5</t>
    </r>
  </si>
  <si>
    <t>江苏省政府专项债券项目资金年度绩效目标申报表</t>
  </si>
  <si>
    <t>申请使用专项债券资金年度：2021年度</t>
  </si>
  <si>
    <t>□新增专项债券√                    □到期申请延续</t>
  </si>
  <si>
    <t>年度申请
专项债券金额
（亿元）</t>
  </si>
  <si>
    <t>以往年度已发行
专项债券金额
（亿元）</t>
  </si>
  <si>
    <t>（预计）完工时间</t>
  </si>
  <si>
    <t>项目批复资金来源
（亿元）</t>
  </si>
  <si>
    <t>项目立项批复投入资金总额</t>
  </si>
  <si>
    <t>1.6亿</t>
  </si>
  <si>
    <t>申请专项债券年度
预期目标</t>
  </si>
  <si>
    <t>一级指标</t>
  </si>
  <si>
    <t>二级指标</t>
  </si>
  <si>
    <t>三级指标</t>
  </si>
  <si>
    <t>年度指标值</t>
  </si>
  <si>
    <t>过程</t>
  </si>
  <si>
    <t>资金管理</t>
  </si>
  <si>
    <t>资金到位率</t>
  </si>
  <si>
    <t>资金执行率</t>
  </si>
  <si>
    <t>项目收益合理性</t>
  </si>
  <si>
    <t>资金使用合规性</t>
  </si>
  <si>
    <t>组织实施</t>
  </si>
  <si>
    <t>管理制度健全性</t>
  </si>
  <si>
    <t>制度执行有效性</t>
  </si>
  <si>
    <t>产出</t>
  </si>
  <si>
    <t>数量指标</t>
  </si>
  <si>
    <t>实际完成率</t>
  </si>
  <si>
    <t>质量指标</t>
  </si>
  <si>
    <t>质量达标率</t>
  </si>
  <si>
    <t>时效指标</t>
  </si>
  <si>
    <t>完成及时性</t>
  </si>
  <si>
    <t>成本指标</t>
  </si>
  <si>
    <t>成本节约率</t>
  </si>
  <si>
    <t>效益</t>
  </si>
  <si>
    <t>经济效益</t>
  </si>
  <si>
    <t>项目实施所产生的经济效益实现情况</t>
  </si>
  <si>
    <t>社会效益</t>
  </si>
  <si>
    <t>项目实施所产生的社会效益实现情况</t>
  </si>
  <si>
    <t>生态效益</t>
  </si>
  <si>
    <t>项目实施所产生的生态效益实现情况</t>
  </si>
  <si>
    <t>可持续影响</t>
  </si>
  <si>
    <t>项目实施所产生的可持续影响情况</t>
  </si>
  <si>
    <t>满意度</t>
  </si>
  <si>
    <t>服务对象满意度</t>
  </si>
  <si>
    <t>项目直接服务对象满意程度或评判结果</t>
  </si>
  <si>
    <t>总       计</t>
  </si>
  <si>
    <t>财政分管处（科）室审核意见</t>
  </si>
  <si>
    <t xml:space="preserve">                                                 
                                                处（科）室负责人：       处（科）室：（盖章）</t>
  </si>
  <si>
    <t>财政绩效处（科）室审核意见</t>
  </si>
  <si>
    <t xml:space="preserve">                                                
                                              处（科）室负责人：       处（科）室：（盖章）</t>
  </si>
  <si>
    <t>财政债务处（科）室审核意见</t>
  </si>
  <si>
    <t xml:space="preserve">                                               
                                             处（科）室负责人：       处（科）室：（盖章）</t>
  </si>
  <si>
    <t>财政部门
批复意见</t>
  </si>
  <si>
    <t xml:space="preserve">   说明：1、此表一式3份，由财政部门指导项目主管部门和项目单位在申报年度专项债券资金需求时填报；
              2、财政部门在办理专项债券资金支付时，同步批复项目主管部门和项目单位。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</si>
</sst>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2"/>
      <name val="宋体"/>
      <charset val="134"/>
    </font>
    <font>
      <sz val="12"/>
      <name val="宋体"/>
      <charset val="134"/>
    </font>
    <font>
      <sz val="12"/>
      <name val="仿宋"/>
      <charset val="134"/>
    </font>
    <font>
      <sz val="16"/>
      <name val="Times New Roman"/>
      <charset val="134"/>
    </font>
    <font>
      <sz val="18"/>
      <name val="方正小标宋_GBK"/>
      <charset val="134"/>
    </font>
    <font>
      <sz val="12"/>
      <color theme="1"/>
      <name val="仿宋"/>
      <charset val="134"/>
    </font>
    <font>
      <sz val="12"/>
      <color rgb="FF000000"/>
      <name val="仿宋"/>
      <charset val="134"/>
    </font>
    <font>
      <b/>
      <sz val="12"/>
      <name val="仿宋"/>
      <charset val="134"/>
    </font>
    <font>
      <sz val="16"/>
      <name val="方正黑体_GBK"/>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14" fillId="0" borderId="0" applyFont="0" applyFill="0" applyBorder="0" applyAlignment="0" applyProtection="0">
      <alignment vertical="center"/>
    </xf>
    <xf numFmtId="0" fontId="10" fillId="25" borderId="0" applyNumberFormat="0" applyBorder="0" applyAlignment="0" applyProtection="0">
      <alignment vertical="center"/>
    </xf>
    <xf numFmtId="0" fontId="27" fillId="22"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5" borderId="0" applyNumberFormat="0" applyBorder="0" applyAlignment="0" applyProtection="0">
      <alignment vertical="center"/>
    </xf>
    <xf numFmtId="0" fontId="18" fillId="9" borderId="0" applyNumberFormat="0" applyBorder="0" applyAlignment="0" applyProtection="0">
      <alignment vertical="center"/>
    </xf>
    <xf numFmtId="43" fontId="14" fillId="0" borderId="0" applyFont="0" applyFill="0" applyBorder="0" applyAlignment="0" applyProtection="0">
      <alignment vertical="center"/>
    </xf>
    <xf numFmtId="0" fontId="19" fillId="28"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4" borderId="11"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9" applyNumberFormat="0" applyFill="0" applyAlignment="0" applyProtection="0">
      <alignment vertical="center"/>
    </xf>
    <xf numFmtId="0" fontId="12" fillId="0" borderId="9" applyNumberFormat="0" applyFill="0" applyAlignment="0" applyProtection="0">
      <alignment vertical="center"/>
    </xf>
    <xf numFmtId="0" fontId="19" fillId="27" borderId="0" applyNumberFormat="0" applyBorder="0" applyAlignment="0" applyProtection="0">
      <alignment vertical="center"/>
    </xf>
    <xf numFmtId="0" fontId="16" fillId="0" borderId="13" applyNumberFormat="0" applyFill="0" applyAlignment="0" applyProtection="0">
      <alignment vertical="center"/>
    </xf>
    <xf numFmtId="0" fontId="19" fillId="20" borderId="0" applyNumberFormat="0" applyBorder="0" applyAlignment="0" applyProtection="0">
      <alignment vertical="center"/>
    </xf>
    <xf numFmtId="0" fontId="20" fillId="13" borderId="10" applyNumberFormat="0" applyAlignment="0" applyProtection="0">
      <alignment vertical="center"/>
    </xf>
    <xf numFmtId="0" fontId="28" fillId="13" borderId="14" applyNumberFormat="0" applyAlignment="0" applyProtection="0">
      <alignment vertical="center"/>
    </xf>
    <xf numFmtId="0" fontId="11" fillId="4" borderId="8" applyNumberFormat="0" applyAlignment="0" applyProtection="0">
      <alignment vertical="center"/>
    </xf>
    <xf numFmtId="0" fontId="10" fillId="32" borderId="0" applyNumberFormat="0" applyBorder="0" applyAlignment="0" applyProtection="0">
      <alignment vertical="center"/>
    </xf>
    <xf numFmtId="0" fontId="19" fillId="17" borderId="0" applyNumberFormat="0" applyBorder="0" applyAlignment="0" applyProtection="0">
      <alignment vertical="center"/>
    </xf>
    <xf numFmtId="0" fontId="29" fillId="0" borderId="15" applyNumberFormat="0" applyFill="0" applyAlignment="0" applyProtection="0">
      <alignment vertical="center"/>
    </xf>
    <xf numFmtId="0" fontId="23" fillId="0" borderId="12"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0" fillId="24" borderId="0" applyNumberFormat="0" applyBorder="0" applyAlignment="0" applyProtection="0">
      <alignment vertical="center"/>
    </xf>
    <xf numFmtId="0" fontId="19"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9" fillId="11" borderId="0" applyNumberFormat="0" applyBorder="0" applyAlignment="0" applyProtection="0">
      <alignment vertical="center"/>
    </xf>
    <xf numFmtId="0" fontId="9" fillId="0" borderId="0">
      <alignment vertical="center"/>
    </xf>
    <xf numFmtId="0" fontId="19"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9" fillId="10" borderId="0" applyNumberFormat="0" applyBorder="0" applyAlignment="0" applyProtection="0">
      <alignment vertical="center"/>
    </xf>
    <xf numFmtId="0" fontId="1" fillId="0" borderId="0"/>
    <xf numFmtId="0" fontId="10"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0" fillId="6" borderId="0" applyNumberFormat="0" applyBorder="0" applyAlignment="0" applyProtection="0">
      <alignment vertical="center"/>
    </xf>
    <xf numFmtId="0" fontId="19" fillId="18" borderId="0" applyNumberFormat="0" applyBorder="0" applyAlignment="0" applyProtection="0">
      <alignment vertical="center"/>
    </xf>
    <xf numFmtId="0" fontId="1" fillId="0" borderId="0"/>
    <xf numFmtId="0" fontId="9" fillId="0" borderId="0">
      <alignment vertical="center"/>
    </xf>
    <xf numFmtId="0" fontId="22" fillId="0" borderId="0">
      <alignment vertical="center"/>
    </xf>
    <xf numFmtId="0" fontId="1" fillId="0" borderId="0">
      <alignment vertical="center"/>
    </xf>
  </cellStyleXfs>
  <cellXfs count="68">
    <xf numFmtId="0" fontId="0" fillId="0" borderId="0" xfId="0">
      <alignment vertical="center"/>
    </xf>
    <xf numFmtId="0" fontId="1" fillId="0" borderId="0" xfId="54" applyFill="1">
      <alignment vertical="center"/>
    </xf>
    <xf numFmtId="0" fontId="2" fillId="0" borderId="0" xfId="54" applyFont="1" applyFill="1">
      <alignment vertical="center"/>
    </xf>
    <xf numFmtId="0" fontId="2" fillId="0" borderId="0" xfId="54" applyFont="1" applyFill="1" applyAlignment="1"/>
    <xf numFmtId="0" fontId="2" fillId="0" borderId="0" xfId="51" applyFont="1" applyFill="1" applyAlignment="1"/>
    <xf numFmtId="0" fontId="2" fillId="0" borderId="0" xfId="51" applyFont="1" applyFill="1" applyAlignment="1">
      <alignment vertical="center"/>
    </xf>
    <xf numFmtId="0" fontId="1" fillId="0" borderId="0" xfId="51" applyFill="1" applyAlignment="1">
      <alignment vertical="center"/>
    </xf>
    <xf numFmtId="0" fontId="3" fillId="0" borderId="0" xfId="51" applyFont="1" applyFill="1" applyAlignment="1">
      <alignment horizontal="left" vertical="center"/>
    </xf>
    <xf numFmtId="0" fontId="4" fillId="0" borderId="0" xfId="54" applyFont="1" applyFill="1" applyAlignment="1">
      <alignment horizontal="center" vertical="center" wrapText="1"/>
    </xf>
    <xf numFmtId="0" fontId="2" fillId="0" borderId="0" xfId="54"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0" fontId="2" fillId="0" borderId="2" xfId="54" applyFont="1" applyFill="1" applyBorder="1" applyAlignment="1">
      <alignment horizontal="center" vertical="center" wrapText="1"/>
    </xf>
    <xf numFmtId="0" fontId="2" fillId="0" borderId="3" xfId="54" applyFont="1" applyFill="1" applyBorder="1" applyAlignment="1">
      <alignment horizontal="center" vertical="center" wrapText="1"/>
    </xf>
    <xf numFmtId="0" fontId="2" fillId="0" borderId="2" xfId="54" applyFont="1" applyFill="1" applyBorder="1" applyAlignment="1">
      <alignment horizontal="center" vertical="center"/>
    </xf>
    <xf numFmtId="0" fontId="2" fillId="0" borderId="4" xfId="54" applyFont="1" applyFill="1" applyBorder="1" applyAlignment="1">
      <alignment horizontal="center" vertical="center"/>
    </xf>
    <xf numFmtId="0" fontId="2" fillId="0" borderId="3" xfId="54" applyFont="1" applyFill="1" applyBorder="1" applyAlignment="1">
      <alignment horizontal="center" vertical="center"/>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5" xfId="54"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54" applyFont="1" applyFill="1" applyBorder="1" applyAlignment="1">
      <alignment horizontal="center" vertical="center" wrapText="1"/>
    </xf>
    <xf numFmtId="0" fontId="5" fillId="0" borderId="2" xfId="54" applyFont="1" applyFill="1" applyBorder="1" applyAlignment="1">
      <alignment horizontal="center" vertical="center" wrapText="1"/>
    </xf>
    <xf numFmtId="0" fontId="5" fillId="0" borderId="3" xfId="54" applyFont="1" applyFill="1" applyBorder="1" applyAlignment="1">
      <alignment horizontal="center" vertical="center" wrapText="1"/>
    </xf>
    <xf numFmtId="0" fontId="5" fillId="0" borderId="1" xfId="54" applyFont="1" applyFill="1" applyBorder="1" applyAlignment="1">
      <alignment horizontal="center" vertical="center"/>
    </xf>
    <xf numFmtId="0" fontId="5" fillId="0" borderId="2" xfId="54" applyFont="1" applyFill="1" applyBorder="1" applyAlignment="1">
      <alignment horizontal="center" vertical="center"/>
    </xf>
    <xf numFmtId="0" fontId="5" fillId="0" borderId="3" xfId="54" applyFont="1" applyFill="1" applyBorder="1" applyAlignment="1">
      <alignment horizontal="center" vertical="center"/>
    </xf>
    <xf numFmtId="0" fontId="5" fillId="0" borderId="7" xfId="54"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2" fillId="0" borderId="1" xfId="54" applyFont="1" applyFill="1" applyBorder="1" applyAlignment="1">
      <alignment horizontal="left" vertical="center" wrapText="1"/>
    </xf>
    <xf numFmtId="0" fontId="6" fillId="0" borderId="1" xfId="45"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4" xfId="51" applyFont="1" applyFill="1" applyBorder="1" applyAlignment="1">
      <alignment horizontal="center" vertical="center" wrapText="1"/>
    </xf>
    <xf numFmtId="0" fontId="2" fillId="0" borderId="3"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1" applyFont="1" applyFill="1" applyBorder="1" applyAlignment="1">
      <alignment horizontal="left" vertical="center"/>
    </xf>
    <xf numFmtId="0" fontId="2" fillId="0" borderId="0" xfId="51" applyFont="1" applyFill="1" applyAlignment="1">
      <alignment horizontal="left" vertical="center" wrapText="1"/>
    </xf>
    <xf numFmtId="0" fontId="2" fillId="0" borderId="0" xfId="51" applyFont="1" applyFill="1" applyAlignment="1">
      <alignment horizontal="left" vertical="center"/>
    </xf>
    <xf numFmtId="0" fontId="2" fillId="0" borderId="0" xfId="0" applyFont="1">
      <alignment vertical="center"/>
    </xf>
    <xf numFmtId="0" fontId="7" fillId="0" borderId="0" xfId="0" applyFont="1">
      <alignment vertical="center"/>
    </xf>
    <xf numFmtId="0" fontId="2" fillId="0" borderId="0" xfId="0" applyFont="1" applyAlignment="1"/>
    <xf numFmtId="0" fontId="2" fillId="0" borderId="0" xfId="0" applyFont="1" applyFill="1" applyAlignment="1">
      <alignment horizontal="center" vertical="center"/>
    </xf>
    <xf numFmtId="0" fontId="2" fillId="0" borderId="0" xfId="0" applyFont="1" applyFill="1">
      <alignment vertical="center"/>
    </xf>
    <xf numFmtId="0" fontId="7" fillId="0" borderId="0" xfId="0" applyFont="1" applyFill="1">
      <alignment vertical="center"/>
    </xf>
    <xf numFmtId="0" fontId="8"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6" fillId="0" borderId="1"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7"/>
    <pageSetUpPr fitToPage="1"/>
  </sheetPr>
  <dimension ref="A1:G53"/>
  <sheetViews>
    <sheetView zoomScale="80" zoomScaleNormal="80" workbookViewId="0">
      <pane xSplit="1" ySplit="4" topLeftCell="B11" activePane="bottomRight" state="frozen"/>
      <selection/>
      <selection pane="topRight"/>
      <selection pane="bottomLeft"/>
      <selection pane="bottomRight" activeCell="B12" sqref="B12:G12"/>
    </sheetView>
  </sheetViews>
  <sheetFormatPr defaultColWidth="10.6" defaultRowHeight="14.25" outlineLevelCol="6"/>
  <cols>
    <col min="1" max="1" width="17.6" customWidth="1"/>
    <col min="2" max="2" width="12.9" customWidth="1"/>
    <col min="3" max="3" width="15.9" customWidth="1"/>
    <col min="4" max="7" width="13.9" customWidth="1"/>
  </cols>
  <sheetData>
    <row r="1" ht="23.4" customHeight="1" spans="1:1">
      <c r="A1" s="46" t="s">
        <v>0</v>
      </c>
    </row>
    <row r="2" ht="28.95" customHeight="1" spans="1:7">
      <c r="A2" s="47" t="s">
        <v>1</v>
      </c>
      <c r="B2" s="47"/>
      <c r="C2" s="47"/>
      <c r="D2" s="47"/>
      <c r="E2" s="47"/>
      <c r="F2" s="47"/>
      <c r="G2" s="47"/>
    </row>
    <row r="3" s="40" customFormat="1" ht="37.2" customHeight="1" spans="1:7">
      <c r="A3" s="48" t="s">
        <v>2</v>
      </c>
      <c r="B3" s="48"/>
      <c r="C3" s="48"/>
      <c r="D3" s="48"/>
      <c r="E3" s="48"/>
      <c r="F3" s="48"/>
      <c r="G3" s="48"/>
    </row>
    <row r="4" s="41" customFormat="1" ht="37.2" customHeight="1" spans="1:7">
      <c r="A4" s="49" t="s">
        <v>3</v>
      </c>
      <c r="B4" s="49" t="s">
        <v>4</v>
      </c>
      <c r="C4" s="49"/>
      <c r="D4" s="50" t="s">
        <v>5</v>
      </c>
      <c r="E4" s="50"/>
      <c r="F4" s="50"/>
      <c r="G4" s="50"/>
    </row>
    <row r="5" s="40" customFormat="1" ht="37.2" customHeight="1" spans="1:7">
      <c r="A5" s="51" t="s">
        <v>6</v>
      </c>
      <c r="B5" s="17" t="s">
        <v>7</v>
      </c>
      <c r="C5" s="17"/>
      <c r="D5" s="18" t="s">
        <v>8</v>
      </c>
      <c r="E5" s="18"/>
      <c r="F5" s="17" t="s">
        <v>9</v>
      </c>
      <c r="G5" s="18"/>
    </row>
    <row r="6" s="40" customFormat="1" ht="37.2" customHeight="1" spans="1:7">
      <c r="A6" s="18" t="s">
        <v>10</v>
      </c>
      <c r="B6" s="18" t="s">
        <v>11</v>
      </c>
      <c r="C6" s="18"/>
      <c r="D6" s="18" t="s">
        <v>12</v>
      </c>
      <c r="E6" s="18"/>
      <c r="F6" s="18"/>
      <c r="G6" s="18"/>
    </row>
    <row r="7" s="40" customFormat="1" ht="37.2" customHeight="1" spans="1:7">
      <c r="A7" s="18" t="s">
        <v>13</v>
      </c>
      <c r="B7" s="52" t="s">
        <v>14</v>
      </c>
      <c r="C7" s="52"/>
      <c r="D7" s="52"/>
      <c r="E7" s="52"/>
      <c r="F7" s="52"/>
      <c r="G7" s="52"/>
    </row>
    <row r="8" s="40" customFormat="1" ht="69.6" customHeight="1" spans="1:7">
      <c r="A8" s="18" t="s">
        <v>15</v>
      </c>
      <c r="B8" s="53" t="s">
        <v>16</v>
      </c>
      <c r="C8" s="54"/>
      <c r="D8" s="54"/>
      <c r="E8" s="54"/>
      <c r="F8" s="54"/>
      <c r="G8" s="55"/>
    </row>
    <row r="9" s="40" customFormat="1" ht="144.6" customHeight="1" spans="1:7">
      <c r="A9" s="18" t="s">
        <v>17</v>
      </c>
      <c r="B9" s="53" t="s">
        <v>18</v>
      </c>
      <c r="C9" s="54"/>
      <c r="D9" s="54"/>
      <c r="E9" s="54"/>
      <c r="F9" s="54"/>
      <c r="G9" s="55"/>
    </row>
    <row r="10" s="40" customFormat="1" ht="223.8" customHeight="1" spans="1:7">
      <c r="A10" s="18" t="s">
        <v>19</v>
      </c>
      <c r="B10" s="53" t="s">
        <v>20</v>
      </c>
      <c r="C10" s="54"/>
      <c r="D10" s="54"/>
      <c r="E10" s="54"/>
      <c r="F10" s="54"/>
      <c r="G10" s="55"/>
    </row>
    <row r="11" s="40" customFormat="1" ht="97.8" customHeight="1" spans="1:7">
      <c r="A11" s="18" t="s">
        <v>21</v>
      </c>
      <c r="B11" s="56" t="s">
        <v>22</v>
      </c>
      <c r="C11" s="56"/>
      <c r="D11" s="56"/>
      <c r="E11" s="56"/>
      <c r="F11" s="56"/>
      <c r="G11" s="56"/>
    </row>
    <row r="12" s="40" customFormat="1" ht="144.6" customHeight="1" spans="1:7">
      <c r="A12" s="18" t="s">
        <v>23</v>
      </c>
      <c r="B12" s="56" t="s">
        <v>24</v>
      </c>
      <c r="C12" s="56"/>
      <c r="D12" s="56"/>
      <c r="E12" s="56"/>
      <c r="F12" s="56"/>
      <c r="G12" s="56"/>
    </row>
    <row r="13" s="42" customFormat="1" ht="37.2" customHeight="1" spans="1:7">
      <c r="A13" s="57" t="s">
        <v>25</v>
      </c>
      <c r="B13" s="57" t="s">
        <v>26</v>
      </c>
      <c r="C13" s="57"/>
      <c r="D13" s="57"/>
      <c r="E13" s="57" t="s">
        <v>27</v>
      </c>
      <c r="F13" s="57"/>
      <c r="G13" s="57"/>
    </row>
    <row r="14" s="42" customFormat="1" ht="37.2" customHeight="1" spans="1:7">
      <c r="A14" s="57"/>
      <c r="B14" s="57" t="s">
        <v>28</v>
      </c>
      <c r="C14" s="57" t="s">
        <v>29</v>
      </c>
      <c r="D14" s="57"/>
      <c r="E14" s="57"/>
      <c r="F14" s="57"/>
      <c r="G14" s="57"/>
    </row>
    <row r="15" s="42" customFormat="1" ht="37.2" customHeight="1" spans="1:7">
      <c r="A15" s="57"/>
      <c r="B15" s="57"/>
      <c r="C15" s="57" t="s">
        <v>30</v>
      </c>
      <c r="D15" s="57"/>
      <c r="E15" s="57" t="s">
        <v>31</v>
      </c>
      <c r="F15" s="57"/>
      <c r="G15" s="57"/>
    </row>
    <row r="16" s="42" customFormat="1" ht="37.2" customHeight="1" spans="1:7">
      <c r="A16" s="57"/>
      <c r="B16" s="57"/>
      <c r="C16" s="58" t="s">
        <v>32</v>
      </c>
      <c r="D16" s="58"/>
      <c r="E16" s="57"/>
      <c r="F16" s="57"/>
      <c r="G16" s="57"/>
    </row>
    <row r="17" s="42" customFormat="1" ht="37.2" customHeight="1" spans="1:7">
      <c r="A17" s="57"/>
      <c r="B17" s="57"/>
      <c r="C17" s="58" t="s">
        <v>33</v>
      </c>
      <c r="D17" s="58"/>
      <c r="E17" s="57"/>
      <c r="F17" s="57"/>
      <c r="G17" s="57"/>
    </row>
    <row r="18" s="42" customFormat="1" ht="37.2" customHeight="1" spans="1:7">
      <c r="A18" s="57"/>
      <c r="B18" s="57" t="s">
        <v>34</v>
      </c>
      <c r="C18" s="57" t="s">
        <v>35</v>
      </c>
      <c r="D18" s="57"/>
      <c r="E18" s="57" t="s">
        <v>36</v>
      </c>
      <c r="F18" s="57"/>
      <c r="G18" s="57"/>
    </row>
    <row r="19" s="42" customFormat="1" ht="37.2" customHeight="1" spans="1:7">
      <c r="A19" s="57"/>
      <c r="B19" s="57"/>
      <c r="C19" s="57" t="s">
        <v>37</v>
      </c>
      <c r="D19" s="57"/>
      <c r="E19" s="57">
        <v>0</v>
      </c>
      <c r="F19" s="57"/>
      <c r="G19" s="57"/>
    </row>
    <row r="20" s="42" customFormat="1" ht="37.2" customHeight="1" spans="1:7">
      <c r="A20" s="57"/>
      <c r="B20" s="57"/>
      <c r="C20" s="57" t="s">
        <v>33</v>
      </c>
      <c r="D20" s="57"/>
      <c r="E20" s="57"/>
      <c r="F20" s="57"/>
      <c r="G20" s="57"/>
    </row>
    <row r="21" s="42" customFormat="1" ht="171" customHeight="1" spans="1:7">
      <c r="A21" s="57" t="s">
        <v>38</v>
      </c>
      <c r="B21" s="59" t="s">
        <v>39</v>
      </c>
      <c r="C21" s="60"/>
      <c r="D21" s="60"/>
      <c r="E21" s="60"/>
      <c r="F21" s="60"/>
      <c r="G21" s="61"/>
    </row>
    <row r="22" s="42" customFormat="1" ht="37.2" customHeight="1" spans="1:7">
      <c r="A22" s="18" t="s">
        <v>40</v>
      </c>
      <c r="B22" s="18" t="s">
        <v>41</v>
      </c>
      <c r="C22" s="57" t="s">
        <v>42</v>
      </c>
      <c r="D22" s="57" t="s">
        <v>43</v>
      </c>
      <c r="E22" s="57" t="s">
        <v>44</v>
      </c>
      <c r="F22" s="57" t="s">
        <v>45</v>
      </c>
      <c r="G22" s="57" t="s">
        <v>46</v>
      </c>
    </row>
    <row r="23" s="43" customFormat="1" ht="37.2" customHeight="1" spans="1:7">
      <c r="A23" s="18" t="s">
        <v>47</v>
      </c>
      <c r="B23" s="18" t="s">
        <v>48</v>
      </c>
      <c r="C23" s="18" t="s">
        <v>49</v>
      </c>
      <c r="D23" s="52" t="s">
        <v>50</v>
      </c>
      <c r="E23" s="18" t="s">
        <v>51</v>
      </c>
      <c r="F23" s="18">
        <v>2</v>
      </c>
      <c r="G23" s="62">
        <v>2</v>
      </c>
    </row>
    <row r="24" s="43" customFormat="1" ht="37.2" customHeight="1" spans="1:7">
      <c r="A24" s="18"/>
      <c r="B24" s="18"/>
      <c r="C24" s="18" t="s">
        <v>52</v>
      </c>
      <c r="D24" s="52" t="s">
        <v>53</v>
      </c>
      <c r="E24" s="18" t="s">
        <v>54</v>
      </c>
      <c r="F24" s="18">
        <v>3</v>
      </c>
      <c r="G24" s="62">
        <v>3</v>
      </c>
    </row>
    <row r="25" s="43" customFormat="1" ht="64.8" customHeight="1" spans="1:7">
      <c r="A25" s="18"/>
      <c r="B25" s="18"/>
      <c r="C25" s="18" t="s">
        <v>55</v>
      </c>
      <c r="D25" s="52" t="s">
        <v>56</v>
      </c>
      <c r="E25" s="18" t="s">
        <v>57</v>
      </c>
      <c r="F25" s="18">
        <v>3</v>
      </c>
      <c r="G25" s="62">
        <v>3</v>
      </c>
    </row>
    <row r="26" s="43" customFormat="1" ht="37.2" customHeight="1" spans="1:7">
      <c r="A26" s="18"/>
      <c r="B26" s="18"/>
      <c r="C26" s="18" t="s">
        <v>58</v>
      </c>
      <c r="D26" s="52" t="s">
        <v>59</v>
      </c>
      <c r="E26" s="18" t="s">
        <v>60</v>
      </c>
      <c r="F26" s="18">
        <v>2</v>
      </c>
      <c r="G26" s="62">
        <v>1.8</v>
      </c>
    </row>
    <row r="27" s="43" customFormat="1" ht="37.2" customHeight="1" spans="1:7">
      <c r="A27" s="18"/>
      <c r="B27" s="18" t="s">
        <v>61</v>
      </c>
      <c r="C27" s="18" t="s">
        <v>62</v>
      </c>
      <c r="D27" s="52" t="s">
        <v>63</v>
      </c>
      <c r="E27" s="18" t="s">
        <v>64</v>
      </c>
      <c r="F27" s="18">
        <v>5</v>
      </c>
      <c r="G27" s="62">
        <v>5</v>
      </c>
    </row>
    <row r="28" s="43" customFormat="1" ht="37.2" customHeight="1" spans="1:7">
      <c r="A28" s="18"/>
      <c r="B28" s="18" t="s">
        <v>65</v>
      </c>
      <c r="C28" s="18" t="s">
        <v>66</v>
      </c>
      <c r="D28" s="52" t="s">
        <v>67</v>
      </c>
      <c r="E28" s="18" t="s">
        <v>68</v>
      </c>
      <c r="F28" s="18">
        <v>5</v>
      </c>
      <c r="G28" s="62">
        <v>5</v>
      </c>
    </row>
    <row r="29" s="44" customFormat="1" ht="37.2" customHeight="1" spans="1:7">
      <c r="A29" s="18"/>
      <c r="B29" s="18"/>
      <c r="C29" s="18" t="s">
        <v>69</v>
      </c>
      <c r="D29" s="52" t="s">
        <v>70</v>
      </c>
      <c r="E29" s="18" t="s">
        <v>71</v>
      </c>
      <c r="F29" s="18">
        <v>5</v>
      </c>
      <c r="G29" s="62">
        <v>5</v>
      </c>
    </row>
    <row r="30" s="44" customFormat="1" ht="37.2" customHeight="1" spans="1:7">
      <c r="A30" s="18"/>
      <c r="B30" s="18" t="s">
        <v>72</v>
      </c>
      <c r="C30" s="18" t="s">
        <v>73</v>
      </c>
      <c r="D30" s="52" t="s">
        <v>74</v>
      </c>
      <c r="E30" s="18" t="s">
        <v>75</v>
      </c>
      <c r="F30" s="18">
        <v>5</v>
      </c>
      <c r="G30" s="62">
        <v>5</v>
      </c>
    </row>
    <row r="31" s="44" customFormat="1" ht="37.2" customHeight="1" spans="1:7">
      <c r="A31" s="18"/>
      <c r="B31" s="18"/>
      <c r="C31" s="18" t="s">
        <v>76</v>
      </c>
      <c r="D31" s="52" t="s">
        <v>77</v>
      </c>
      <c r="E31" s="18" t="s">
        <v>51</v>
      </c>
      <c r="F31" s="18">
        <v>5</v>
      </c>
      <c r="G31" s="62">
        <v>5</v>
      </c>
    </row>
    <row r="32" s="44" customFormat="1" ht="37.2" customHeight="1" spans="1:7">
      <c r="A32" s="18"/>
      <c r="B32" s="18" t="s">
        <v>78</v>
      </c>
      <c r="C32" s="18" t="s">
        <v>79</v>
      </c>
      <c r="D32" s="52" t="s">
        <v>80</v>
      </c>
      <c r="E32" s="18" t="s">
        <v>81</v>
      </c>
      <c r="F32" s="18">
        <v>3</v>
      </c>
      <c r="G32" s="62">
        <v>3</v>
      </c>
    </row>
    <row r="33" s="44" customFormat="1" ht="37.2" customHeight="1" spans="1:7">
      <c r="A33" s="18"/>
      <c r="B33" s="18"/>
      <c r="C33" s="18" t="s">
        <v>82</v>
      </c>
      <c r="D33" s="52" t="s">
        <v>83</v>
      </c>
      <c r="E33" s="18" t="s">
        <v>84</v>
      </c>
      <c r="F33" s="18">
        <v>2</v>
      </c>
      <c r="G33" s="62">
        <v>2</v>
      </c>
    </row>
    <row r="34" s="44" customFormat="1" ht="37.2" customHeight="1" spans="1:7">
      <c r="A34" s="63" t="s">
        <v>85</v>
      </c>
      <c r="B34" s="18" t="s">
        <v>86</v>
      </c>
      <c r="C34" s="18" t="s">
        <v>87</v>
      </c>
      <c r="D34" s="52" t="s">
        <v>88</v>
      </c>
      <c r="E34" s="18" t="s">
        <v>89</v>
      </c>
      <c r="F34" s="18">
        <v>2</v>
      </c>
      <c r="G34" s="62">
        <v>1.8</v>
      </c>
    </row>
    <row r="35" s="44" customFormat="1" ht="37.2" customHeight="1" spans="1:7">
      <c r="A35" s="64"/>
      <c r="B35" s="18"/>
      <c r="C35" s="18" t="s">
        <v>90</v>
      </c>
      <c r="D35" s="52" t="s">
        <v>91</v>
      </c>
      <c r="E35" s="18" t="s">
        <v>92</v>
      </c>
      <c r="F35" s="18">
        <v>2</v>
      </c>
      <c r="G35" s="62">
        <v>1.8</v>
      </c>
    </row>
    <row r="36" s="44" customFormat="1" ht="37.2" customHeight="1" spans="1:7">
      <c r="A36" s="64"/>
      <c r="B36" s="18"/>
      <c r="C36" s="18" t="s">
        <v>93</v>
      </c>
      <c r="D36" s="52" t="s">
        <v>94</v>
      </c>
      <c r="E36" s="18" t="s">
        <v>95</v>
      </c>
      <c r="F36" s="18">
        <v>2</v>
      </c>
      <c r="G36" s="62">
        <v>1.8</v>
      </c>
    </row>
    <row r="37" s="44" customFormat="1" ht="37.2" customHeight="1" spans="1:7">
      <c r="A37" s="64"/>
      <c r="B37" s="18"/>
      <c r="C37" s="18" t="s">
        <v>96</v>
      </c>
      <c r="D37" s="52" t="s">
        <v>97</v>
      </c>
      <c r="E37" s="18" t="s">
        <v>98</v>
      </c>
      <c r="F37" s="18">
        <v>2</v>
      </c>
      <c r="G37" s="62">
        <v>1.8</v>
      </c>
    </row>
    <row r="38" s="44" customFormat="1" ht="37.2" customHeight="1" spans="1:7">
      <c r="A38" s="64"/>
      <c r="B38" s="18"/>
      <c r="C38" s="18" t="s">
        <v>99</v>
      </c>
      <c r="D38" s="52" t="s">
        <v>100</v>
      </c>
      <c r="E38" s="18" t="s">
        <v>101</v>
      </c>
      <c r="F38" s="18">
        <v>2</v>
      </c>
      <c r="G38" s="62">
        <v>1.8</v>
      </c>
    </row>
    <row r="39" s="44" customFormat="1" ht="37.2" customHeight="1" spans="1:7">
      <c r="A39" s="64"/>
      <c r="B39" s="18" t="s">
        <v>102</v>
      </c>
      <c r="C39" s="18" t="s">
        <v>103</v>
      </c>
      <c r="D39" s="52" t="s">
        <v>104</v>
      </c>
      <c r="E39" s="18" t="s">
        <v>75</v>
      </c>
      <c r="F39" s="18">
        <v>3</v>
      </c>
      <c r="G39" s="62">
        <v>2.5</v>
      </c>
    </row>
    <row r="40" s="44" customFormat="1" ht="37.2" customHeight="1" spans="1:7">
      <c r="A40" s="64"/>
      <c r="B40" s="18"/>
      <c r="C40" s="18" t="s">
        <v>105</v>
      </c>
      <c r="D40" s="52" t="s">
        <v>106</v>
      </c>
      <c r="E40" s="18" t="s">
        <v>75</v>
      </c>
      <c r="F40" s="18">
        <v>3</v>
      </c>
      <c r="G40" s="62">
        <v>2.5</v>
      </c>
    </row>
    <row r="41" s="44" customFormat="1" ht="37.2" customHeight="1" spans="1:7">
      <c r="A41" s="64"/>
      <c r="B41" s="18"/>
      <c r="C41" s="18" t="s">
        <v>107</v>
      </c>
      <c r="D41" s="52" t="s">
        <v>108</v>
      </c>
      <c r="E41" s="18" t="s">
        <v>75</v>
      </c>
      <c r="F41" s="18">
        <v>4</v>
      </c>
      <c r="G41" s="62">
        <v>3.5</v>
      </c>
    </row>
    <row r="42" s="44" customFormat="1" ht="37.2" customHeight="1" spans="1:7">
      <c r="A42" s="64"/>
      <c r="B42" s="18" t="s">
        <v>109</v>
      </c>
      <c r="C42" s="18" t="s">
        <v>110</v>
      </c>
      <c r="D42" s="52" t="s">
        <v>111</v>
      </c>
      <c r="E42" s="18" t="s">
        <v>112</v>
      </c>
      <c r="F42" s="18">
        <v>3</v>
      </c>
      <c r="G42" s="62">
        <v>3</v>
      </c>
    </row>
    <row r="43" s="44" customFormat="1" ht="37.2" customHeight="1" spans="1:7">
      <c r="A43" s="64"/>
      <c r="B43" s="18"/>
      <c r="C43" s="18" t="s">
        <v>113</v>
      </c>
      <c r="D43" s="52" t="s">
        <v>114</v>
      </c>
      <c r="E43" s="18" t="s">
        <v>115</v>
      </c>
      <c r="F43" s="18">
        <v>3</v>
      </c>
      <c r="G43" s="62">
        <v>2.5</v>
      </c>
    </row>
    <row r="44" s="44" customFormat="1" ht="37.2" customHeight="1" spans="1:7">
      <c r="A44" s="65"/>
      <c r="B44" s="18"/>
      <c r="C44" s="18" t="s">
        <v>116</v>
      </c>
      <c r="D44" s="52" t="s">
        <v>117</v>
      </c>
      <c r="E44" s="18" t="s">
        <v>95</v>
      </c>
      <c r="F44" s="18">
        <v>4</v>
      </c>
      <c r="G44" s="62">
        <v>3.5</v>
      </c>
    </row>
    <row r="45" s="44" customFormat="1" ht="37.2" customHeight="1" spans="1:7">
      <c r="A45" s="18" t="s">
        <v>118</v>
      </c>
      <c r="B45" s="18" t="s">
        <v>119</v>
      </c>
      <c r="C45" s="18" t="s">
        <v>120</v>
      </c>
      <c r="D45" s="52" t="s">
        <v>121</v>
      </c>
      <c r="E45" s="18" t="s">
        <v>51</v>
      </c>
      <c r="F45" s="18">
        <v>5</v>
      </c>
      <c r="G45" s="62">
        <v>4.5</v>
      </c>
    </row>
    <row r="46" s="45" customFormat="1" ht="37.2" customHeight="1" spans="1:7">
      <c r="A46" s="18"/>
      <c r="B46" s="18"/>
      <c r="C46" s="18" t="s">
        <v>122</v>
      </c>
      <c r="D46" s="52" t="s">
        <v>123</v>
      </c>
      <c r="E46" s="18" t="s">
        <v>89</v>
      </c>
      <c r="F46" s="18">
        <v>5</v>
      </c>
      <c r="G46" s="62">
        <v>5</v>
      </c>
    </row>
    <row r="47" s="44" customFormat="1" ht="37.2" customHeight="1" spans="1:7">
      <c r="A47" s="18"/>
      <c r="B47" s="18" t="s">
        <v>124</v>
      </c>
      <c r="C47" s="18" t="s">
        <v>125</v>
      </c>
      <c r="D47" s="52" t="s">
        <v>126</v>
      </c>
      <c r="E47" s="18" t="s">
        <v>127</v>
      </c>
      <c r="F47" s="18">
        <v>5</v>
      </c>
      <c r="G47" s="62">
        <v>4.5</v>
      </c>
    </row>
    <row r="48" s="45" customFormat="1" ht="37.2" customHeight="1" spans="1:7">
      <c r="A48" s="18"/>
      <c r="B48" s="18"/>
      <c r="C48" s="18" t="s">
        <v>128</v>
      </c>
      <c r="D48" s="52" t="s">
        <v>129</v>
      </c>
      <c r="E48" s="18" t="s">
        <v>89</v>
      </c>
      <c r="F48" s="18">
        <v>5</v>
      </c>
      <c r="G48" s="62">
        <v>4.5</v>
      </c>
    </row>
    <row r="49" s="44" customFormat="1" ht="37.2" customHeight="1" spans="1:7">
      <c r="A49" s="18"/>
      <c r="B49" s="18" t="s">
        <v>130</v>
      </c>
      <c r="C49" s="18" t="s">
        <v>131</v>
      </c>
      <c r="D49" s="52" t="s">
        <v>132</v>
      </c>
      <c r="E49" s="18" t="s">
        <v>81</v>
      </c>
      <c r="F49" s="18">
        <v>3</v>
      </c>
      <c r="G49" s="62">
        <v>3</v>
      </c>
    </row>
    <row r="50" s="45" customFormat="1" ht="37.2" customHeight="1" spans="1:7">
      <c r="A50" s="18"/>
      <c r="B50" s="18"/>
      <c r="C50" s="18" t="s">
        <v>133</v>
      </c>
      <c r="D50" s="52" t="s">
        <v>134</v>
      </c>
      <c r="E50" s="18" t="s">
        <v>89</v>
      </c>
      <c r="F50" s="18">
        <v>4</v>
      </c>
      <c r="G50" s="62">
        <v>4</v>
      </c>
    </row>
    <row r="51" s="45" customFormat="1" ht="37.2" customHeight="1" spans="1:7">
      <c r="A51" s="18"/>
      <c r="B51" s="18"/>
      <c r="C51" s="18" t="s">
        <v>135</v>
      </c>
      <c r="D51" s="52" t="s">
        <v>136</v>
      </c>
      <c r="E51" s="18" t="s">
        <v>51</v>
      </c>
      <c r="F51" s="18">
        <v>3</v>
      </c>
      <c r="G51" s="62">
        <v>2.5</v>
      </c>
    </row>
    <row r="52" s="44" customFormat="1" ht="37.2" customHeight="1" spans="1:7">
      <c r="A52" s="18" t="s">
        <v>137</v>
      </c>
      <c r="B52" s="18"/>
      <c r="C52" s="18"/>
      <c r="D52" s="18"/>
      <c r="E52" s="18"/>
      <c r="F52" s="18">
        <v>100</v>
      </c>
      <c r="G52" s="62">
        <f>SUM(G23:G51)</f>
        <v>94.3</v>
      </c>
    </row>
    <row r="53" s="40" customFormat="1" ht="37.2" customHeight="1" spans="1:7">
      <c r="A53" s="66" t="s">
        <v>138</v>
      </c>
      <c r="B53" s="67"/>
      <c r="C53" s="67"/>
      <c r="D53" s="67"/>
      <c r="E53" s="67"/>
      <c r="F53" s="67"/>
      <c r="G53" s="67"/>
    </row>
  </sheetData>
  <mergeCells count="52">
    <mergeCell ref="A2:G2"/>
    <mergeCell ref="A3:G3"/>
    <mergeCell ref="B4:C4"/>
    <mergeCell ref="D4:E4"/>
    <mergeCell ref="F4:G4"/>
    <mergeCell ref="B5:C5"/>
    <mergeCell ref="D5:E5"/>
    <mergeCell ref="F5:G5"/>
    <mergeCell ref="B6:C6"/>
    <mergeCell ref="D6:E6"/>
    <mergeCell ref="F6:G6"/>
    <mergeCell ref="B7:G7"/>
    <mergeCell ref="B8:G8"/>
    <mergeCell ref="B9:G9"/>
    <mergeCell ref="B10:G10"/>
    <mergeCell ref="B11:G11"/>
    <mergeCell ref="B12:G12"/>
    <mergeCell ref="B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B21:G21"/>
    <mergeCell ref="A52:E52"/>
    <mergeCell ref="A53:G53"/>
    <mergeCell ref="A13:A20"/>
    <mergeCell ref="A23:A33"/>
    <mergeCell ref="A34:A44"/>
    <mergeCell ref="A45:A51"/>
    <mergeCell ref="B14:B17"/>
    <mergeCell ref="B18:B20"/>
    <mergeCell ref="B23:B26"/>
    <mergeCell ref="B28:B29"/>
    <mergeCell ref="B30:B31"/>
    <mergeCell ref="B32:B33"/>
    <mergeCell ref="B34:B38"/>
    <mergeCell ref="B39:B41"/>
    <mergeCell ref="B42:B44"/>
    <mergeCell ref="B45:B46"/>
    <mergeCell ref="B47:B48"/>
    <mergeCell ref="B49:B51"/>
  </mergeCells>
  <printOptions horizontalCentered="1"/>
  <pageMargins left="0.393055555555556" right="0.472222222222222" top="0.944444444444444" bottom="0.708333333333333" header="0.354166666666667" footer="0.314583333333333"/>
  <pageSetup paperSize="9" scale="88"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7"/>
  </sheetPr>
  <dimension ref="A1:F53"/>
  <sheetViews>
    <sheetView tabSelected="1" zoomScale="85" zoomScaleNormal="85" workbookViewId="0">
      <pane xSplit="1" ySplit="5" topLeftCell="B6" activePane="bottomRight" state="frozen"/>
      <selection/>
      <selection pane="topRight"/>
      <selection pane="bottomLeft"/>
      <selection pane="bottomRight" activeCell="I7" sqref="I7"/>
    </sheetView>
  </sheetViews>
  <sheetFormatPr defaultColWidth="10.6" defaultRowHeight="14.25" outlineLevelCol="5"/>
  <cols>
    <col min="1" max="1" width="17.1" style="6" customWidth="1"/>
    <col min="2" max="3" width="21.1" style="6" customWidth="1"/>
    <col min="4" max="4" width="17.8" style="6" customWidth="1"/>
    <col min="5" max="5" width="11.9" style="6" customWidth="1"/>
    <col min="6" max="6" width="21.1" style="6" customWidth="1"/>
    <col min="7" max="16384" width="10.6" style="6"/>
  </cols>
  <sheetData>
    <row r="1" ht="20.25" customHeight="1" spans="1:1">
      <c r="A1" s="7" t="s">
        <v>139</v>
      </c>
    </row>
    <row r="2" s="1" customFormat="1" ht="28.95" customHeight="1" spans="1:6">
      <c r="A2" s="8" t="s">
        <v>140</v>
      </c>
      <c r="B2" s="8"/>
      <c r="C2" s="8"/>
      <c r="D2" s="8"/>
      <c r="E2" s="8"/>
      <c r="F2" s="8"/>
    </row>
    <row r="3" s="2" customFormat="1" ht="37.2" customHeight="1" spans="1:6">
      <c r="A3" s="9" t="s">
        <v>141</v>
      </c>
      <c r="B3" s="9"/>
      <c r="C3" s="9"/>
      <c r="D3" s="9"/>
      <c r="E3" s="9"/>
      <c r="F3" s="9"/>
    </row>
    <row r="4" s="2" customFormat="1" ht="37.2" customHeight="1" spans="1:6">
      <c r="A4" s="10" t="s">
        <v>3</v>
      </c>
      <c r="B4" s="10" t="s">
        <v>4</v>
      </c>
      <c r="C4" s="10"/>
      <c r="D4" s="11" t="s">
        <v>5</v>
      </c>
      <c r="E4" s="12"/>
      <c r="F4" s="13"/>
    </row>
    <row r="5" s="2" customFormat="1" ht="54" customHeight="1" spans="1:6">
      <c r="A5" s="10" t="s">
        <v>13</v>
      </c>
      <c r="B5" s="14" t="s">
        <v>142</v>
      </c>
      <c r="C5" s="15"/>
      <c r="D5" s="15"/>
      <c r="E5" s="15"/>
      <c r="F5" s="16"/>
    </row>
    <row r="6" s="2" customFormat="1" ht="54" customHeight="1" spans="1:6">
      <c r="A6" s="11" t="s">
        <v>143</v>
      </c>
      <c r="B6" s="14">
        <v>1.6</v>
      </c>
      <c r="C6" s="16"/>
      <c r="D6" s="11" t="s">
        <v>144</v>
      </c>
      <c r="E6" s="12">
        <v>0</v>
      </c>
      <c r="F6" s="13"/>
    </row>
    <row r="7" s="2" customFormat="1" ht="37.2" customHeight="1" spans="1:6">
      <c r="A7" s="10" t="s">
        <v>6</v>
      </c>
      <c r="B7" s="17" t="s">
        <v>7</v>
      </c>
      <c r="C7" s="17"/>
      <c r="D7" s="11" t="s">
        <v>145</v>
      </c>
      <c r="E7" s="17" t="s">
        <v>9</v>
      </c>
      <c r="F7" s="18"/>
    </row>
    <row r="8" s="2" customFormat="1" ht="37.2" customHeight="1" spans="1:6">
      <c r="A8" s="11" t="s">
        <v>10</v>
      </c>
      <c r="B8" s="18" t="s">
        <v>11</v>
      </c>
      <c r="C8" s="18"/>
      <c r="D8" s="11" t="s">
        <v>12</v>
      </c>
      <c r="E8" s="11"/>
      <c r="F8" s="11"/>
    </row>
    <row r="9" s="3" customFormat="1" ht="37.2" customHeight="1" spans="1:6">
      <c r="A9" s="19" t="s">
        <v>146</v>
      </c>
      <c r="B9" s="20" t="s">
        <v>147</v>
      </c>
      <c r="C9" s="20"/>
      <c r="D9" s="20"/>
      <c r="E9" s="21" t="s">
        <v>27</v>
      </c>
      <c r="F9" s="21"/>
    </row>
    <row r="10" s="3" customFormat="1" ht="37.2" customHeight="1" spans="1:6">
      <c r="A10" s="22"/>
      <c r="B10" s="19" t="s">
        <v>28</v>
      </c>
      <c r="C10" s="20" t="s">
        <v>29</v>
      </c>
      <c r="D10" s="20"/>
      <c r="E10" s="23"/>
      <c r="F10" s="24"/>
    </row>
    <row r="11" s="3" customFormat="1" ht="37.2" customHeight="1" spans="1:6">
      <c r="A11" s="22"/>
      <c r="B11" s="22"/>
      <c r="C11" s="20" t="s">
        <v>30</v>
      </c>
      <c r="D11" s="20"/>
      <c r="E11" s="23" t="s">
        <v>148</v>
      </c>
      <c r="F11" s="24"/>
    </row>
    <row r="12" s="3" customFormat="1" ht="37.2" customHeight="1" spans="1:6">
      <c r="A12" s="22"/>
      <c r="B12" s="22"/>
      <c r="C12" s="25" t="s">
        <v>32</v>
      </c>
      <c r="D12" s="25"/>
      <c r="E12" s="26"/>
      <c r="F12" s="27"/>
    </row>
    <row r="13" s="3" customFormat="1" ht="37.2" customHeight="1" spans="1:6">
      <c r="A13" s="22"/>
      <c r="B13" s="28"/>
      <c r="C13" s="26" t="s">
        <v>33</v>
      </c>
      <c r="D13" s="27"/>
      <c r="E13" s="26"/>
      <c r="F13" s="27"/>
    </row>
    <row r="14" s="3" customFormat="1" ht="37.2" customHeight="1" spans="1:6">
      <c r="A14" s="22"/>
      <c r="B14" s="19" t="s">
        <v>34</v>
      </c>
      <c r="C14" s="23" t="s">
        <v>35</v>
      </c>
      <c r="D14" s="24"/>
      <c r="E14" s="23" t="s">
        <v>36</v>
      </c>
      <c r="F14" s="24"/>
    </row>
    <row r="15" s="3" customFormat="1" ht="37.2" customHeight="1" spans="1:6">
      <c r="A15" s="22"/>
      <c r="B15" s="22"/>
      <c r="C15" s="23" t="s">
        <v>37</v>
      </c>
      <c r="D15" s="24"/>
      <c r="E15" s="23"/>
      <c r="F15" s="24"/>
    </row>
    <row r="16" s="3" customFormat="1" ht="37.2" customHeight="1" spans="1:6">
      <c r="A16" s="28"/>
      <c r="B16" s="28"/>
      <c r="C16" s="23" t="s">
        <v>33</v>
      </c>
      <c r="D16" s="24"/>
      <c r="E16" s="23"/>
      <c r="F16" s="24"/>
    </row>
    <row r="17" s="4" customFormat="1" ht="145.8" customHeight="1" spans="1:6">
      <c r="A17" s="29" t="s">
        <v>149</v>
      </c>
      <c r="B17" s="30" t="s">
        <v>39</v>
      </c>
      <c r="C17" s="30"/>
      <c r="D17" s="30"/>
      <c r="E17" s="30"/>
      <c r="F17" s="30"/>
    </row>
    <row r="18" s="4" customFormat="1" ht="37.2" customHeight="1" spans="1:6">
      <c r="A18" s="11" t="s">
        <v>150</v>
      </c>
      <c r="B18" s="11" t="s">
        <v>151</v>
      </c>
      <c r="C18" s="11" t="s">
        <v>152</v>
      </c>
      <c r="D18" s="11"/>
      <c r="E18" s="11"/>
      <c r="F18" s="11" t="s">
        <v>153</v>
      </c>
    </row>
    <row r="19" s="5" customFormat="1" ht="37.2" customHeight="1" spans="1:6">
      <c r="A19" s="11" t="s">
        <v>154</v>
      </c>
      <c r="B19" s="31" t="s">
        <v>155</v>
      </c>
      <c r="C19" s="31" t="s">
        <v>156</v>
      </c>
      <c r="D19" s="31"/>
      <c r="E19" s="31"/>
      <c r="F19" s="32">
        <v>10</v>
      </c>
    </row>
    <row r="20" s="5" customFormat="1" ht="37.2" customHeight="1" spans="1:6">
      <c r="A20" s="11"/>
      <c r="B20" s="31"/>
      <c r="C20" s="31" t="s">
        <v>157</v>
      </c>
      <c r="D20" s="31"/>
      <c r="E20" s="31"/>
      <c r="F20" s="32">
        <v>10</v>
      </c>
    </row>
    <row r="21" s="5" customFormat="1" ht="37.2" customHeight="1" spans="1:6">
      <c r="A21" s="11"/>
      <c r="B21" s="31"/>
      <c r="C21" s="31" t="s">
        <v>158</v>
      </c>
      <c r="D21" s="31"/>
      <c r="E21" s="31"/>
      <c r="F21" s="32">
        <v>6</v>
      </c>
    </row>
    <row r="22" s="5" customFormat="1" ht="37.2" customHeight="1" spans="1:6">
      <c r="A22" s="11"/>
      <c r="B22" s="31"/>
      <c r="C22" s="31" t="s">
        <v>159</v>
      </c>
      <c r="D22" s="31"/>
      <c r="E22" s="31"/>
      <c r="F22" s="32">
        <v>6</v>
      </c>
    </row>
    <row r="23" s="5" customFormat="1" ht="37.2" customHeight="1" spans="1:6">
      <c r="A23" s="11"/>
      <c r="B23" s="31" t="s">
        <v>160</v>
      </c>
      <c r="C23" s="31" t="s">
        <v>161</v>
      </c>
      <c r="D23" s="31"/>
      <c r="E23" s="31"/>
      <c r="F23" s="32">
        <v>5</v>
      </c>
    </row>
    <row r="24" s="5" customFormat="1" ht="37.2" customHeight="1" spans="1:6">
      <c r="A24" s="11"/>
      <c r="B24" s="31"/>
      <c r="C24" s="31" t="s">
        <v>162</v>
      </c>
      <c r="D24" s="31"/>
      <c r="E24" s="31"/>
      <c r="F24" s="32">
        <v>5</v>
      </c>
    </row>
    <row r="25" s="5" customFormat="1" ht="37.2" customHeight="1" spans="1:6">
      <c r="A25" s="11" t="s">
        <v>163</v>
      </c>
      <c r="B25" s="31" t="s">
        <v>164</v>
      </c>
      <c r="C25" s="31" t="s">
        <v>165</v>
      </c>
      <c r="D25" s="31"/>
      <c r="E25" s="31"/>
      <c r="F25" s="10">
        <v>7</v>
      </c>
    </row>
    <row r="26" s="5" customFormat="1" ht="37.2" customHeight="1" spans="1:6">
      <c r="A26" s="11"/>
      <c r="B26" s="31" t="s">
        <v>166</v>
      </c>
      <c r="C26" s="31" t="s">
        <v>167</v>
      </c>
      <c r="D26" s="31"/>
      <c r="E26" s="31"/>
      <c r="F26" s="32">
        <v>7</v>
      </c>
    </row>
    <row r="27" s="5" customFormat="1" ht="37.2" customHeight="1" spans="1:6">
      <c r="A27" s="11"/>
      <c r="B27" s="31" t="s">
        <v>168</v>
      </c>
      <c r="C27" s="31" t="s">
        <v>169</v>
      </c>
      <c r="D27" s="31"/>
      <c r="E27" s="31"/>
      <c r="F27" s="32">
        <v>7</v>
      </c>
    </row>
    <row r="28" s="5" customFormat="1" ht="37.2" customHeight="1" spans="1:6">
      <c r="A28" s="11"/>
      <c r="B28" s="31" t="s">
        <v>170</v>
      </c>
      <c r="C28" s="31" t="s">
        <v>171</v>
      </c>
      <c r="D28" s="31"/>
      <c r="E28" s="31"/>
      <c r="F28" s="32">
        <v>6</v>
      </c>
    </row>
    <row r="29" s="5" customFormat="1" ht="37.2" customHeight="1" spans="1:6">
      <c r="A29" s="11" t="s">
        <v>172</v>
      </c>
      <c r="B29" s="31" t="s">
        <v>173</v>
      </c>
      <c r="C29" s="31" t="s">
        <v>174</v>
      </c>
      <c r="D29" s="31"/>
      <c r="E29" s="31"/>
      <c r="F29" s="32">
        <v>4</v>
      </c>
    </row>
    <row r="30" s="5" customFormat="1" ht="37.2" customHeight="1" spans="1:6">
      <c r="A30" s="11"/>
      <c r="B30" s="31" t="s">
        <v>175</v>
      </c>
      <c r="C30" s="31" t="s">
        <v>176</v>
      </c>
      <c r="D30" s="31"/>
      <c r="E30" s="31"/>
      <c r="F30" s="32">
        <v>4</v>
      </c>
    </row>
    <row r="31" s="5" customFormat="1" ht="37.2" customHeight="1" spans="1:6">
      <c r="A31" s="11"/>
      <c r="B31" s="31" t="s">
        <v>177</v>
      </c>
      <c r="C31" s="31" t="s">
        <v>178</v>
      </c>
      <c r="D31" s="31"/>
      <c r="E31" s="31"/>
      <c r="F31" s="32">
        <v>4</v>
      </c>
    </row>
    <row r="32" s="5" customFormat="1" ht="37.2" customHeight="1" spans="1:6">
      <c r="A32" s="11"/>
      <c r="B32" s="31" t="s">
        <v>179</v>
      </c>
      <c r="C32" s="31" t="s">
        <v>180</v>
      </c>
      <c r="D32" s="31"/>
      <c r="E32" s="31"/>
      <c r="F32" s="32">
        <v>4</v>
      </c>
    </row>
    <row r="33" s="5" customFormat="1" ht="37.2" customHeight="1" spans="1:6">
      <c r="A33" s="11" t="s">
        <v>181</v>
      </c>
      <c r="B33" s="31" t="s">
        <v>182</v>
      </c>
      <c r="C33" s="31" t="s">
        <v>183</v>
      </c>
      <c r="D33" s="31"/>
      <c r="E33" s="31"/>
      <c r="F33" s="32">
        <v>8</v>
      </c>
    </row>
    <row r="34" s="5" customFormat="1" ht="37.2" customHeight="1" spans="1:6">
      <c r="A34" s="11" t="s">
        <v>184</v>
      </c>
      <c r="B34" s="11"/>
      <c r="C34" s="11"/>
      <c r="D34" s="11"/>
      <c r="E34" s="11"/>
      <c r="F34" s="32">
        <f>SUM(F19:F33)</f>
        <v>93</v>
      </c>
    </row>
    <row r="35" s="5" customFormat="1" ht="69.6" customHeight="1" spans="1:6">
      <c r="A35" s="30" t="s">
        <v>185</v>
      </c>
      <c r="B35" s="33" t="s">
        <v>186</v>
      </c>
      <c r="C35" s="34"/>
      <c r="D35" s="34"/>
      <c r="E35" s="34"/>
      <c r="F35" s="35"/>
    </row>
    <row r="36" s="5" customFormat="1" ht="69.6" customHeight="1" spans="1:6">
      <c r="A36" s="30" t="s">
        <v>187</v>
      </c>
      <c r="B36" s="33" t="s">
        <v>188</v>
      </c>
      <c r="C36" s="34"/>
      <c r="D36" s="34"/>
      <c r="E36" s="34"/>
      <c r="F36" s="35"/>
    </row>
    <row r="37" s="5" customFormat="1" ht="69.6" customHeight="1" spans="1:6">
      <c r="A37" s="30" t="s">
        <v>189</v>
      </c>
      <c r="B37" s="33" t="s">
        <v>190</v>
      </c>
      <c r="C37" s="34"/>
      <c r="D37" s="34"/>
      <c r="E37" s="34"/>
      <c r="F37" s="35"/>
    </row>
    <row r="38" s="5" customFormat="1" ht="69.6" customHeight="1" spans="1:6">
      <c r="A38" s="36" t="s">
        <v>191</v>
      </c>
      <c r="B38" s="37"/>
      <c r="C38" s="37"/>
      <c r="D38" s="37"/>
      <c r="E38" s="37"/>
      <c r="F38" s="37"/>
    </row>
    <row r="39" s="5" customFormat="1" ht="37.2" customHeight="1" spans="1:6">
      <c r="A39" s="38" t="s">
        <v>192</v>
      </c>
      <c r="B39" s="39"/>
      <c r="C39" s="39"/>
      <c r="D39" s="39"/>
      <c r="E39" s="39"/>
      <c r="F39" s="39"/>
    </row>
    <row r="40" s="5" customFormat="1" ht="37.2" customHeight="1"/>
    <row r="41" s="5" customFormat="1" ht="37.2" customHeight="1"/>
    <row r="42" s="5" customFormat="1" ht="37.2" customHeight="1"/>
    <row r="43" s="5" customFormat="1" ht="37.2" customHeight="1"/>
    <row r="44" s="5" customFormat="1" ht="37.2" customHeight="1"/>
    <row r="45" s="5" customFormat="1" ht="37.2" customHeight="1"/>
    <row r="46" s="5" customFormat="1" ht="37.2" customHeight="1"/>
    <row r="47" s="5" customFormat="1" ht="37.2" customHeight="1"/>
    <row r="48" s="5" customFormat="1" ht="37.2" customHeight="1"/>
    <row r="49" s="5" customFormat="1" ht="37.2" customHeight="1"/>
    <row r="50" s="5" customFormat="1" ht="37.2" customHeight="1"/>
    <row r="51" s="5" customFormat="1" ht="37.2" customHeight="1"/>
    <row r="52" s="5" customFormat="1" ht="37.2" customHeight="1"/>
    <row r="53" s="5" customFormat="1" ht="37.2" customHeight="1"/>
  </sheetData>
  <mergeCells count="58">
    <mergeCell ref="A2:F2"/>
    <mergeCell ref="A3:F3"/>
    <mergeCell ref="B4:C4"/>
    <mergeCell ref="E4:F4"/>
    <mergeCell ref="B5:F5"/>
    <mergeCell ref="B6:C6"/>
    <mergeCell ref="E6:F6"/>
    <mergeCell ref="B7:C7"/>
    <mergeCell ref="E7:F7"/>
    <mergeCell ref="B8:C8"/>
    <mergeCell ref="E8:F8"/>
    <mergeCell ref="B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B17:F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A34:E34"/>
    <mergeCell ref="B35:F35"/>
    <mergeCell ref="B36:F36"/>
    <mergeCell ref="B37:F37"/>
    <mergeCell ref="B38:F38"/>
    <mergeCell ref="A39:F39"/>
    <mergeCell ref="A9:A16"/>
    <mergeCell ref="A19:A24"/>
    <mergeCell ref="A25:A28"/>
    <mergeCell ref="A29:A32"/>
    <mergeCell ref="B10:B13"/>
    <mergeCell ref="B14:B16"/>
    <mergeCell ref="B19:B22"/>
    <mergeCell ref="B23:B24"/>
  </mergeCells>
  <printOptions horizontalCentered="1"/>
  <pageMargins left="0.393055555555556" right="0.472222222222222" top="0.590277777777778" bottom="0.196527777777778" header="0.354166666666667" footer="0.354166666666667"/>
  <pageSetup paperSize="9" scale="90"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2</vt:i4>
      </vt:variant>
    </vt:vector>
  </HeadingPairs>
  <TitlesOfParts>
    <vt:vector size="2" baseType="lpstr">
      <vt:lpstr>附件3</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灯花百结</cp:lastModifiedBy>
  <dcterms:created xsi:type="dcterms:W3CDTF">2007-03-28T03:04:00Z</dcterms:created>
  <cp:lastPrinted>2021-10-26T01:31:00Z</cp:lastPrinted>
  <dcterms:modified xsi:type="dcterms:W3CDTF">2021-11-17T09:29:20Z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374DF3CA9B4F434E8A45F3309E327A8C</vt:lpwstr>
  </property>
  <property fmtid="{D5CDD505-2E9C-101B-9397-08002B2CF9AE}" pid="3" name="KSOProductBuildVer">
    <vt:lpwstr>2052-11.1.0.10132</vt:lpwstr>
  </property>
</Properties>
</file>